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7" i="1" l="1"/>
  <c r="B6" i="1" s="1"/>
  <c r="C7" i="1" l="1"/>
  <c r="C6" i="1"/>
</calcChain>
</file>

<file path=xl/sharedStrings.xml><?xml version="1.0" encoding="utf-8"?>
<sst xmlns="http://schemas.openxmlformats.org/spreadsheetml/2006/main" count="13" uniqueCount="12">
  <si>
    <t xml:space="preserve">العقار </t>
  </si>
  <si>
    <t xml:space="preserve">استم المستاجر </t>
  </si>
  <si>
    <t xml:space="preserve">جوالة </t>
  </si>
  <si>
    <t xml:space="preserve">تاريخ  بداية العقد </t>
  </si>
  <si>
    <t>منتصف العقد</t>
  </si>
  <si>
    <t xml:space="preserve">نهاية العقد </t>
  </si>
  <si>
    <t xml:space="preserve">المبلغ </t>
  </si>
  <si>
    <t xml:space="preserve">المدفوع </t>
  </si>
  <si>
    <t xml:space="preserve">المتبقى </t>
  </si>
  <si>
    <t xml:space="preserve">ملاحظات </t>
  </si>
  <si>
    <t>مدة العقد(شهر)</t>
  </si>
  <si>
    <t>الانذار (ايام)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</si>
</sst>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6">
    <dxf>
      <fill>
        <patternFill>
          <bgColor rgb="FFCC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  <colors>
    <mruColors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tabSelected="1" workbookViewId="0">
      <selection activeCell="G7" sqref="G7"/>
    </sheetView>
  </sheetViews>
  <sheetFormatPr defaultRowHeight="15"/>
  <cols>
    <col min="1" max="1" width="27.7109375" customWidth="1"/>
    <col min="2" max="2" width="15.42578125" customWidth="1"/>
    <col min="3" max="3" width="27.7109375" customWidth="1"/>
    <col min="4" max="4" width="11.85546875" customWidth="1"/>
    <col min="5" max="5" width="10.85546875" customWidth="1"/>
  </cols>
  <sheetData>
    <row r="1" spans="1:6">
      <c r="B1" s="3" t="s">
        <v>10</v>
      </c>
      <c r="C1" s="4">
        <v>3</v>
      </c>
      <c r="D1" s="3" t="s">
        <v>11</v>
      </c>
      <c r="E1" s="4">
        <v>10</v>
      </c>
    </row>
    <row r="2" spans="1:6">
      <c r="A2" t="s">
        <v>0</v>
      </c>
    </row>
    <row r="3" spans="1:6">
      <c r="A3" t="s">
        <v>1</v>
      </c>
    </row>
    <row r="4" spans="1:6">
      <c r="A4" t="s">
        <v>2</v>
      </c>
    </row>
    <row r="5" spans="1:6">
      <c r="A5" t="s">
        <v>3</v>
      </c>
      <c r="B5" s="1">
        <v>42064</v>
      </c>
    </row>
    <row r="6" spans="1:6" ht="18.75">
      <c r="A6" t="s">
        <v>4</v>
      </c>
      <c r="B6" s="1">
        <f>IF(INT(AVERAGE(B5,B7))=AVERAGE(B5,B7),AVERAGE(B5,B7),AVERAGE(B5,B7)+0.5)</f>
        <v>42110</v>
      </c>
      <c r="C6" s="5" t="str">
        <f ca="1">IF($B$6&lt;TODAY(),"انتهى نصف العقد منذ"&amp;" " &amp;ABS(TODAY()-$B$6)&amp;" "&amp;"يوماً","باقي على نصف العقد"&amp;" " &amp;ABS(TODAY()-$B$6)&amp;" "&amp;"يوماً")</f>
        <v>انتهى نصف العقد منذ 10 يوماً</v>
      </c>
      <c r="D6" s="2"/>
      <c r="F6" s="1"/>
    </row>
    <row r="7" spans="1:6" ht="18.75">
      <c r="A7" t="s">
        <v>5</v>
      </c>
      <c r="B7" s="1">
        <f>DATE(YEAR($B$5),MONTH($B$5)+$C$1,DAY(B5))</f>
        <v>42156</v>
      </c>
      <c r="C7" s="5" t="str">
        <f ca="1">IF(TODAY()-$B$7&gt;$E$1,"انتهى العقد منذ"&amp;" " &amp;ABS(TODAY()-$B$7-$E$1),"ما زال هناك"&amp;" " &amp;ABS(TODAY()-$B$7))&amp;" " &amp;"يوماً"</f>
        <v>ما زال هناك 36 يوماً</v>
      </c>
    </row>
    <row r="8" spans="1:6">
      <c r="A8" t="s">
        <v>6</v>
      </c>
    </row>
    <row r="9" spans="1:6">
      <c r="A9" t="s">
        <v>7</v>
      </c>
    </row>
    <row r="10" spans="1:6">
      <c r="A10" t="s">
        <v>8</v>
      </c>
    </row>
    <row r="11" spans="1:6">
      <c r="A11" t="s">
        <v>9</v>
      </c>
      <c r="C11" s="2"/>
    </row>
    <row r="12" spans="1:6">
      <c r="A12" t="s">
        <v>9</v>
      </c>
    </row>
  </sheetData>
  <conditionalFormatting sqref="C6">
    <cfRule type="expression" dxfId="4" priority="3">
      <formula>ISNUMBER(FIND("ب",$C$6,1))</formula>
    </cfRule>
    <cfRule type="expression" dxfId="3" priority="2">
      <formula>ISNUMBER(FIND("ز",$C$7,1))</formula>
    </cfRule>
  </conditionalFormatting>
  <conditionalFormatting sqref="C7">
    <cfRule type="expression" dxfId="2" priority="1">
      <formula>ISNUMBER(FIND("ز",$C$7,1))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Salim</cp:lastModifiedBy>
  <dcterms:created xsi:type="dcterms:W3CDTF">2015-04-26T03:12:23Z</dcterms:created>
  <dcterms:modified xsi:type="dcterms:W3CDTF">2015-04-26T06:26:54Z</dcterms:modified>
</cp:coreProperties>
</file>